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fotfwinchester.sharepoint.com/sites/Volunteers/Shared Documents/General/5s to 13s Befriending Training materials/handouts/"/>
    </mc:Choice>
  </mc:AlternateContent>
  <xr:revisionPtr revIDLastSave="3" documentId="8_{3162E8C6-3D69-4F48-8B9C-4488F55D646E}" xr6:coauthVersionLast="47" xr6:coauthVersionMax="47" xr10:uidLastSave="{86CBDA41-3E66-4A8B-8C06-BD160F9EB75E}"/>
  <bookViews>
    <workbookView xWindow="-28920" yWindow="-120" windowWidth="29040" windowHeight="15720" xr2:uid="{E323526D-E9E6-4D65-BE83-FA1747BFA473}"/>
  </bookViews>
  <sheets>
    <sheet name="Expenses Volunteer" sheetId="11" r:id="rId1"/>
    <sheet name="Codes" sheetId="10" state="hidden" r:id="rId2"/>
    <sheet name="Sheet3" sheetId="3" state="hidden" r:id="rId3"/>
  </sheets>
  <definedNames>
    <definedName name="_xlnm.Print_Area" localSheetId="0">'Expenses Volunteer'!$A$2:$M$42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3" i="11" l="1"/>
  <c r="L24" i="11"/>
  <c r="L23" i="11"/>
  <c r="L22" i="11"/>
  <c r="L21" i="11"/>
  <c r="L20" i="11"/>
  <c r="L19" i="11"/>
  <c r="L18" i="11"/>
  <c r="L17" i="11"/>
  <c r="L16" i="11"/>
  <c r="L15" i="11"/>
  <c r="L14" i="11"/>
  <c r="L25" i="11" l="1"/>
  <c r="F25" i="11" l="1"/>
  <c r="L28" i="11" s="1"/>
</calcChain>
</file>

<file path=xl/sharedStrings.xml><?xml version="1.0" encoding="utf-8"?>
<sst xmlns="http://schemas.openxmlformats.org/spreadsheetml/2006/main" count="74" uniqueCount="69">
  <si>
    <t>Name:</t>
  </si>
  <si>
    <t>Receipt number</t>
  </si>
  <si>
    <t>Date</t>
  </si>
  <si>
    <t xml:space="preserve">Details </t>
  </si>
  <si>
    <t xml:space="preserve">Amount </t>
  </si>
  <si>
    <t>MYC</t>
  </si>
  <si>
    <t>Notes for completion</t>
  </si>
  <si>
    <t>Please attach all receipts to the email and number each one accordingly</t>
  </si>
  <si>
    <r>
      <t xml:space="preserve">Please name the receipts as follows: </t>
    </r>
    <r>
      <rPr>
        <b/>
        <sz val="11"/>
        <color theme="1"/>
        <rFont val="Calibri"/>
        <family val="2"/>
        <scheme val="minor"/>
      </rPr>
      <t>Date of claim_Name of the person requiring reimbursement_receipt number (eg 5.</t>
    </r>
    <r>
      <rPr>
        <b/>
        <i/>
        <sz val="11"/>
        <color theme="1"/>
        <rFont val="Calibri"/>
        <family val="2"/>
        <scheme val="minor"/>
      </rPr>
      <t>7.22_JoSmith_1</t>
    </r>
    <r>
      <rPr>
        <b/>
        <sz val="11"/>
        <color theme="1"/>
        <rFont val="Calibri"/>
        <family val="2"/>
        <scheme val="minor"/>
      </rPr>
      <t>)</t>
    </r>
  </si>
  <si>
    <t>Account details</t>
  </si>
  <si>
    <t>Name</t>
  </si>
  <si>
    <t>Bank</t>
  </si>
  <si>
    <t xml:space="preserve">Sort </t>
  </si>
  <si>
    <t>Account Number</t>
  </si>
  <si>
    <t>Project code</t>
  </si>
  <si>
    <t>Project Cost</t>
  </si>
  <si>
    <t>Budget Code</t>
  </si>
  <si>
    <t>Dads</t>
  </si>
  <si>
    <t xml:space="preserve">Support costs </t>
  </si>
  <si>
    <t>Number of Weekends</t>
  </si>
  <si>
    <t>Bounce Weekends</t>
  </si>
  <si>
    <t>Friday TOIL</t>
  </si>
  <si>
    <t>Split TOIL</t>
  </si>
  <si>
    <t>Jo S</t>
  </si>
  <si>
    <t>Lou</t>
  </si>
  <si>
    <t>Jo H</t>
  </si>
  <si>
    <t>Lisa</t>
  </si>
  <si>
    <t>Jacks</t>
  </si>
  <si>
    <t>Mim</t>
  </si>
  <si>
    <t>Vicki</t>
  </si>
  <si>
    <t>Matt</t>
  </si>
  <si>
    <t xml:space="preserve">Kelly </t>
  </si>
  <si>
    <t>New</t>
  </si>
  <si>
    <t xml:space="preserve">This form can be used by volunteers and trustees. </t>
  </si>
  <si>
    <t>Any expenses claimed should be agreed with the Service Manager in advance before submitting a claim.</t>
  </si>
  <si>
    <t>If we do not have your bank account details on file, please provide them below to ensure swift payment</t>
  </si>
  <si>
    <t xml:space="preserve">Service </t>
  </si>
  <si>
    <t>Date of claim:</t>
  </si>
  <si>
    <t>We will pay your expenses within 7 working days.</t>
  </si>
  <si>
    <t>5's to 13's Befriending</t>
  </si>
  <si>
    <t>Mums and Young Children</t>
  </si>
  <si>
    <t xml:space="preserve">Other </t>
  </si>
  <si>
    <t>Project costs - logistics and admin</t>
  </si>
  <si>
    <t>Project Costs - family support, outings and workshops</t>
  </si>
  <si>
    <t>Project costs - Volunteers (recruitment, DBS, admin)</t>
  </si>
  <si>
    <t>Project Costs - Volunteers - training, workshops, engagement</t>
  </si>
  <si>
    <t>Project Costs - Volunteers - travel and expenses</t>
  </si>
  <si>
    <t xml:space="preserve">Service delivery </t>
  </si>
  <si>
    <t>Marketing and communications</t>
  </si>
  <si>
    <t>AGM</t>
  </si>
  <si>
    <t>Finance and Accounting</t>
  </si>
  <si>
    <t>Office management - Housekeeping</t>
  </si>
  <si>
    <t>Office management - Insurance</t>
  </si>
  <si>
    <t>Office management - IT software and consumables</t>
  </si>
  <si>
    <t>Office management - Postage</t>
  </si>
  <si>
    <t>Office management - Printing &amp; stationery</t>
  </si>
  <si>
    <t>Office management - subscriptions</t>
  </si>
  <si>
    <t>Office management - Telephone &amp; internet</t>
  </si>
  <si>
    <t xml:space="preserve">Staff costs and training - recruitment </t>
  </si>
  <si>
    <t xml:space="preserve">Cost of Fundraising </t>
  </si>
  <si>
    <t>Support Costs</t>
  </si>
  <si>
    <t>Vol expenses codes</t>
  </si>
  <si>
    <t xml:space="preserve">Mileage </t>
  </si>
  <si>
    <t>Amount</t>
  </si>
  <si>
    <t>Sub Total:</t>
  </si>
  <si>
    <t>Total Claim:</t>
  </si>
  <si>
    <t>Mileage Claim Calculated @45p per mile</t>
  </si>
  <si>
    <t>General Expenses (attach receipts)</t>
  </si>
  <si>
    <t>Volunteer Expense Claim Form - to be submitted half-termly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</si>
</sst>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A39C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sz val="1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A39C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ck">
        <color rgb="FFD0006F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thin">
        <color rgb="FFEBEBEB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0" fillId="4" borderId="0" xfId="0" applyFill="1"/>
    <xf numFmtId="0" fontId="1" fillId="2" borderId="0" xfId="0" applyFont="1" applyFill="1"/>
    <xf numFmtId="0" fontId="0" fillId="0" borderId="7" xfId="0" applyBorder="1"/>
    <xf numFmtId="0" fontId="0" fillId="0" borderId="8" xfId="0" applyBorder="1"/>
    <xf numFmtId="0" fontId="0" fillId="4" borderId="8" xfId="0" applyFill="1" applyBorder="1"/>
    <xf numFmtId="0" fontId="1" fillId="4" borderId="8" xfId="0" applyFont="1" applyFill="1" applyBorder="1"/>
    <xf numFmtId="0" fontId="2" fillId="2" borderId="9" xfId="0" applyFont="1" applyFill="1" applyBorder="1"/>
    <xf numFmtId="0" fontId="0" fillId="2" borderId="9" xfId="0" applyFill="1" applyBorder="1"/>
    <xf numFmtId="0" fontId="1" fillId="0" borderId="0" xfId="0" applyFont="1"/>
    <xf numFmtId="0" fontId="3" fillId="0" borderId="0" xfId="0" applyFont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2" fillId="2" borderId="9" xfId="0" applyFont="1" applyFill="1" applyBorder="1" applyAlignment="1">
      <alignment horizontal="left"/>
    </xf>
    <xf numFmtId="0" fontId="0" fillId="2" borderId="0" xfId="0" applyFill="1" applyAlignment="1">
      <alignment horizontal="left"/>
    </xf>
    <xf numFmtId="0" fontId="3" fillId="2" borderId="0" xfId="0" applyFont="1" applyFill="1" applyAlignment="1">
      <alignment horizontal="left"/>
    </xf>
    <xf numFmtId="0" fontId="8" fillId="0" borderId="19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3" fillId="6" borderId="0" xfId="0" applyFont="1" applyFill="1"/>
    <xf numFmtId="8" fontId="5" fillId="5" borderId="20" xfId="0" applyNumberFormat="1" applyFont="1" applyFill="1" applyBorder="1" applyAlignment="1">
      <alignment vertical="center"/>
    </xf>
    <xf numFmtId="0" fontId="9" fillId="2" borderId="0" xfId="0" applyFont="1" applyFill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0" borderId="5" xfId="0" applyBorder="1" applyAlignment="1" applyProtection="1">
      <alignment vertical="center"/>
      <protection locked="0"/>
    </xf>
    <xf numFmtId="8" fontId="0" fillId="0" borderId="13" xfId="0" applyNumberFormat="1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4" fillId="0" borderId="15" xfId="0" applyFont="1" applyBorder="1" applyAlignment="1" applyProtection="1">
      <alignment vertical="center"/>
      <protection locked="0"/>
    </xf>
    <xf numFmtId="0" fontId="0" fillId="0" borderId="17" xfId="0" applyBorder="1" applyAlignment="1" applyProtection="1">
      <alignment vertical="center"/>
      <protection locked="0"/>
    </xf>
    <xf numFmtId="0" fontId="4" fillId="0" borderId="18" xfId="0" applyFont="1" applyBorder="1" applyAlignment="1" applyProtection="1">
      <alignment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164" fontId="0" fillId="0" borderId="25" xfId="0" applyNumberFormat="1" applyBorder="1" applyAlignment="1">
      <alignment vertical="center"/>
    </xf>
    <xf numFmtId="164" fontId="0" fillId="0" borderId="26" xfId="0" applyNumberFormat="1" applyBorder="1" applyAlignment="1">
      <alignment vertical="center"/>
    </xf>
    <xf numFmtId="164" fontId="4" fillId="0" borderId="26" xfId="0" applyNumberFormat="1" applyFont="1" applyBorder="1" applyAlignment="1">
      <alignment vertical="center"/>
    </xf>
    <xf numFmtId="164" fontId="4" fillId="0" borderId="27" xfId="0" applyNumberFormat="1" applyFont="1" applyBorder="1" applyAlignment="1">
      <alignment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vertical="center"/>
      <protection locked="0"/>
    </xf>
    <xf numFmtId="0" fontId="4" fillId="0" borderId="30" xfId="0" applyFont="1" applyBorder="1" applyAlignment="1" applyProtection="1">
      <alignment vertical="center"/>
      <protection locked="0"/>
    </xf>
    <xf numFmtId="14" fontId="0" fillId="0" borderId="5" xfId="0" applyNumberFormat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0" fillId="0" borderId="31" xfId="0" applyBorder="1" applyAlignment="1" applyProtection="1">
      <alignment vertical="center"/>
      <protection locked="0"/>
    </xf>
    <xf numFmtId="0" fontId="0" fillId="0" borderId="32" xfId="0" applyBorder="1" applyAlignment="1" applyProtection="1">
      <alignment vertical="center"/>
      <protection locked="0"/>
    </xf>
    <xf numFmtId="0" fontId="4" fillId="0" borderId="32" xfId="0" applyFont="1" applyBorder="1" applyAlignment="1" applyProtection="1">
      <alignment vertical="center"/>
      <protection locked="0"/>
    </xf>
    <xf numFmtId="0" fontId="4" fillId="0" borderId="33" xfId="0" applyFont="1" applyBorder="1" applyAlignment="1" applyProtection="1">
      <alignment vertical="center"/>
      <protection locked="0"/>
    </xf>
    <xf numFmtId="0" fontId="4" fillId="0" borderId="17" xfId="0" applyFont="1" applyBorder="1" applyAlignment="1" applyProtection="1">
      <alignment vertical="center"/>
      <protection locked="0"/>
    </xf>
    <xf numFmtId="8" fontId="5" fillId="5" borderId="28" xfId="0" applyNumberFormat="1" applyFont="1" applyFill="1" applyBorder="1" applyAlignment="1">
      <alignment vertical="center"/>
    </xf>
    <xf numFmtId="0" fontId="11" fillId="4" borderId="10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24" xfId="0" applyFont="1" applyFill="1" applyBorder="1" applyAlignment="1">
      <alignment horizontal="center" vertic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0" fontId="6" fillId="2" borderId="2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12" fillId="3" borderId="21" xfId="0" applyFont="1" applyFill="1" applyBorder="1" applyAlignment="1">
      <alignment horizontal="center" vertical="center"/>
    </xf>
    <xf numFmtId="0" fontId="12" fillId="3" borderId="22" xfId="0" applyFont="1" applyFill="1" applyBorder="1" applyAlignment="1">
      <alignment horizontal="center" vertical="center"/>
    </xf>
    <xf numFmtId="0" fontId="12" fillId="3" borderId="23" xfId="0" applyFont="1" applyFill="1" applyBorder="1" applyAlignment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A39C"/>
      <color rgb="FFFFCCFF"/>
      <color rgb="FFD0006F"/>
      <color rgb="FFFFD300"/>
      <color rgb="FF083A81"/>
      <color rgb="FF00AEDB"/>
      <color rgb="FFA74DC3"/>
      <color rgb="FFD0000B"/>
      <color rgb="FFBED600"/>
      <color rgb="FFB4A3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1304925</xdr:colOff>
      <xdr:row>1</xdr:row>
      <xdr:rowOff>152400</xdr:rowOff>
    </xdr:from>
    <xdr:to>
      <xdr:col>3</xdr:col>
      <xdr:colOff>3220096</xdr:colOff>
      <xdr:row>5</xdr:row>
      <xdr:rowOff>367665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6E75A9C-24C7-4C13-9D32-87C96AD48D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38475" y="333375"/>
          <a:ext cx="1915171" cy="1495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831FC-EBC2-48EC-9A34-DDD58129CC94}">
  <sheetPr>
    <tabColor theme="6" tint="0.79998168889431442"/>
    <pageSetUpPr fitToPage="1"/>
  </sheetPr>
  <dimension ref="A1:HE107"/>
  <sheetViews>
    <sheetView tabSelected="1" zoomScale="80" zoomScaleNormal="80" workbookViewId="0">
      <selection activeCell="B8" sqref="B8"/>
    </sheetView>
  </sheetViews>
  <sheetFormatPr defaultRowHeight="14.4" x14ac:dyDescent="0.3"/>
  <cols>
    <col min="1" max="1" width="4" style="2" customWidth="1"/>
    <col min="2" max="2" width="10.88671875" style="14" customWidth="1"/>
    <col min="3" max="3" width="12" customWidth="1"/>
    <col min="4" max="4" width="48.109375" customWidth="1"/>
    <col min="5" max="5" width="17.44140625" customWidth="1"/>
    <col min="6" max="6" width="18.5546875" customWidth="1"/>
    <col min="7" max="7" width="7.44140625" style="2" customWidth="1"/>
    <col min="8" max="8" width="10.88671875" style="2" customWidth="1"/>
    <col min="9" max="9" width="12" style="2" customWidth="1"/>
    <col min="10" max="10" width="48.33203125" style="2" customWidth="1"/>
    <col min="11" max="11" width="17.44140625" style="2" customWidth="1"/>
    <col min="12" max="12" width="18.5546875" style="2" customWidth="1"/>
    <col min="13" max="43" width="8.88671875" style="2"/>
  </cols>
  <sheetData>
    <row r="1" spans="1:213" s="2" customFormat="1" x14ac:dyDescent="0.3">
      <c r="B1" s="13"/>
    </row>
    <row r="2" spans="1:213" s="2" customFormat="1" x14ac:dyDescent="0.3">
      <c r="B2" s="13"/>
    </row>
    <row r="3" spans="1:213" s="2" customFormat="1" ht="26.4" customHeight="1" x14ac:dyDescent="0.3">
      <c r="B3" s="13"/>
    </row>
    <row r="4" spans="1:213" s="2" customFormat="1" ht="30" customHeight="1" x14ac:dyDescent="0.3">
      <c r="B4" s="13"/>
    </row>
    <row r="5" spans="1:213" s="2" customFormat="1" ht="30" customHeight="1" x14ac:dyDescent="0.3">
      <c r="B5" s="13"/>
    </row>
    <row r="6" spans="1:213" s="2" customFormat="1" ht="30" customHeight="1" x14ac:dyDescent="0.3">
      <c r="B6" s="13"/>
    </row>
    <row r="7" spans="1:213" s="2" customFormat="1" ht="30" customHeight="1" thickBot="1" x14ac:dyDescent="0.6">
      <c r="B7" s="15" t="s">
        <v>68</v>
      </c>
      <c r="C7" s="9"/>
      <c r="D7" s="15"/>
      <c r="E7" s="15"/>
      <c r="F7" s="10"/>
    </row>
    <row r="8" spans="1:213" s="2" customFormat="1" ht="27" customHeight="1" thickTop="1" x14ac:dyDescent="0.3">
      <c r="B8" s="13"/>
      <c r="M8" s="13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</row>
    <row r="9" spans="1:213" s="2" customFormat="1" ht="24" customHeight="1" x14ac:dyDescent="0.3">
      <c r="B9" s="35" t="s">
        <v>0</v>
      </c>
      <c r="C9" s="72"/>
      <c r="D9" s="73"/>
      <c r="E9" s="36" t="s">
        <v>37</v>
      </c>
      <c r="F9" s="37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</row>
    <row r="10" spans="1:213" s="2" customFormat="1" ht="15" thickBot="1" x14ac:dyDescent="0.35">
      <c r="B10" s="13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</row>
    <row r="11" spans="1:213" s="2" customFormat="1" ht="24" customHeight="1" x14ac:dyDescent="0.3">
      <c r="B11" s="69" t="s">
        <v>67</v>
      </c>
      <c r="C11" s="70"/>
      <c r="D11" s="70"/>
      <c r="E11" s="70"/>
      <c r="F11" s="71"/>
      <c r="H11" s="69" t="s">
        <v>66</v>
      </c>
      <c r="I11" s="70"/>
      <c r="J11" s="70"/>
      <c r="K11" s="70"/>
      <c r="L11" s="7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</row>
    <row r="12" spans="1:213" s="3" customFormat="1" ht="36" x14ac:dyDescent="0.3">
      <c r="A12" s="2"/>
      <c r="B12" s="58" t="s">
        <v>1</v>
      </c>
      <c r="C12" s="59" t="s">
        <v>2</v>
      </c>
      <c r="D12" s="60" t="s">
        <v>3</v>
      </c>
      <c r="E12" s="60" t="s">
        <v>36</v>
      </c>
      <c r="F12" s="61" t="s">
        <v>4</v>
      </c>
      <c r="G12" s="62"/>
      <c r="H12" s="58" t="s">
        <v>1</v>
      </c>
      <c r="I12" s="59" t="s">
        <v>2</v>
      </c>
      <c r="J12" s="63" t="s">
        <v>3</v>
      </c>
      <c r="K12" s="59" t="s">
        <v>62</v>
      </c>
      <c r="L12" s="64" t="s">
        <v>63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</row>
    <row r="13" spans="1:213" s="5" customFormat="1" ht="25.2" customHeight="1" x14ac:dyDescent="0.3">
      <c r="A13" s="2"/>
      <c r="B13" s="24">
        <v>1</v>
      </c>
      <c r="C13" s="50"/>
      <c r="D13" s="52"/>
      <c r="E13" s="28"/>
      <c r="F13" s="29"/>
      <c r="G13" s="2"/>
      <c r="H13" s="24">
        <v>1</v>
      </c>
      <c r="I13" s="50"/>
      <c r="J13" s="46"/>
      <c r="K13" s="42"/>
      <c r="L13" s="38" t="str">
        <f>IF(K13="","",SUM(K13*0.45))</f>
        <v/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</row>
    <row r="14" spans="1:213" s="6" customFormat="1" ht="25.2" customHeight="1" x14ac:dyDescent="0.3">
      <c r="A14" s="2"/>
      <c r="B14" s="25">
        <v>2</v>
      </c>
      <c r="C14" s="30"/>
      <c r="D14" s="53"/>
      <c r="E14" s="30"/>
      <c r="F14" s="31"/>
      <c r="G14" s="2"/>
      <c r="H14" s="25">
        <v>2</v>
      </c>
      <c r="I14" s="30"/>
      <c r="J14" s="47"/>
      <c r="K14" s="43"/>
      <c r="L14" s="39" t="str">
        <f t="shared" ref="L14:L24" si="0">IF(K14="","",SUM(K14*0.45))</f>
        <v/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</row>
    <row r="15" spans="1:213" s="6" customFormat="1" ht="25.2" customHeight="1" x14ac:dyDescent="0.3">
      <c r="A15" s="2"/>
      <c r="B15" s="25">
        <v>3</v>
      </c>
      <c r="C15" s="30"/>
      <c r="D15" s="53"/>
      <c r="E15" s="30"/>
      <c r="F15" s="31"/>
      <c r="G15" s="2"/>
      <c r="H15" s="25">
        <v>3</v>
      </c>
      <c r="I15" s="30"/>
      <c r="J15" s="47"/>
      <c r="K15" s="43"/>
      <c r="L15" s="39" t="str">
        <f t="shared" si="0"/>
        <v/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</row>
    <row r="16" spans="1:213" s="6" customFormat="1" ht="25.2" customHeight="1" x14ac:dyDescent="0.3">
      <c r="A16" s="2"/>
      <c r="B16" s="26">
        <v>4</v>
      </c>
      <c r="C16" s="51"/>
      <c r="D16" s="54"/>
      <c r="E16" s="30"/>
      <c r="F16" s="32"/>
      <c r="G16" s="2"/>
      <c r="H16" s="26">
        <v>4</v>
      </c>
      <c r="I16" s="51"/>
      <c r="J16" s="48"/>
      <c r="K16" s="44"/>
      <c r="L16" s="40" t="str">
        <f t="shared" si="0"/>
        <v/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</row>
    <row r="17" spans="1:213" s="7" customFormat="1" ht="25.2" customHeight="1" x14ac:dyDescent="0.3">
      <c r="A17" s="2"/>
      <c r="B17" s="26">
        <v>5</v>
      </c>
      <c r="C17" s="51"/>
      <c r="D17" s="54"/>
      <c r="E17" s="30"/>
      <c r="F17" s="32"/>
      <c r="G17" s="2"/>
      <c r="H17" s="26">
        <v>5</v>
      </c>
      <c r="I17" s="51"/>
      <c r="J17" s="48"/>
      <c r="K17" s="44"/>
      <c r="L17" s="40" t="str">
        <f t="shared" si="0"/>
        <v/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</row>
    <row r="18" spans="1:213" s="6" customFormat="1" ht="25.2" customHeight="1" x14ac:dyDescent="0.3">
      <c r="A18" s="2"/>
      <c r="B18" s="26">
        <v>6</v>
      </c>
      <c r="C18" s="51"/>
      <c r="D18" s="54"/>
      <c r="E18" s="30"/>
      <c r="F18" s="32"/>
      <c r="G18" s="2"/>
      <c r="H18" s="26">
        <v>6</v>
      </c>
      <c r="I18" s="51"/>
      <c r="J18" s="48"/>
      <c r="K18" s="44"/>
      <c r="L18" s="40" t="str">
        <f t="shared" si="0"/>
        <v/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</row>
    <row r="19" spans="1:213" s="8" customFormat="1" ht="25.2" customHeight="1" x14ac:dyDescent="0.3">
      <c r="A19" s="4"/>
      <c r="B19" s="26">
        <v>7</v>
      </c>
      <c r="C19" s="51"/>
      <c r="D19" s="54"/>
      <c r="E19" s="30"/>
      <c r="F19" s="32"/>
      <c r="G19" s="4"/>
      <c r="H19" s="26">
        <v>7</v>
      </c>
      <c r="I19" s="51"/>
      <c r="J19" s="48"/>
      <c r="K19" s="44"/>
      <c r="L19" s="40" t="str">
        <f t="shared" si="0"/>
        <v/>
      </c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</row>
    <row r="20" spans="1:213" s="6" customFormat="1" ht="25.2" customHeight="1" x14ac:dyDescent="0.3">
      <c r="A20" s="2"/>
      <c r="B20" s="26">
        <v>8</v>
      </c>
      <c r="C20" s="51"/>
      <c r="D20" s="54"/>
      <c r="E20" s="30"/>
      <c r="F20" s="32"/>
      <c r="G20" s="2"/>
      <c r="H20" s="26">
        <v>8</v>
      </c>
      <c r="I20" s="51"/>
      <c r="J20" s="48"/>
      <c r="K20" s="44"/>
      <c r="L20" s="40" t="str">
        <f t="shared" si="0"/>
        <v/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</row>
    <row r="21" spans="1:213" s="6" customFormat="1" ht="25.2" customHeight="1" x14ac:dyDescent="0.3">
      <c r="A21" s="2"/>
      <c r="B21" s="26">
        <v>9</v>
      </c>
      <c r="C21" s="51"/>
      <c r="D21" s="54"/>
      <c r="E21" s="30"/>
      <c r="F21" s="32"/>
      <c r="G21" s="2"/>
      <c r="H21" s="26">
        <v>9</v>
      </c>
      <c r="I21" s="51"/>
      <c r="J21" s="48"/>
      <c r="K21" s="44"/>
      <c r="L21" s="40" t="str">
        <f t="shared" si="0"/>
        <v/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</row>
    <row r="22" spans="1:213" s="6" customFormat="1" ht="25.2" customHeight="1" x14ac:dyDescent="0.3">
      <c r="A22" s="2"/>
      <c r="B22" s="26">
        <v>10</v>
      </c>
      <c r="C22" s="51"/>
      <c r="D22" s="54"/>
      <c r="E22" s="30"/>
      <c r="F22" s="32"/>
      <c r="G22" s="2"/>
      <c r="H22" s="26">
        <v>10</v>
      </c>
      <c r="I22" s="51"/>
      <c r="J22" s="48"/>
      <c r="K22" s="44"/>
      <c r="L22" s="40" t="str">
        <f t="shared" si="0"/>
        <v/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</row>
    <row r="23" spans="1:213" s="6" customFormat="1" ht="25.2" customHeight="1" x14ac:dyDescent="0.3">
      <c r="A23" s="2"/>
      <c r="B23" s="26">
        <v>11</v>
      </c>
      <c r="C23" s="51"/>
      <c r="D23" s="54"/>
      <c r="E23" s="30"/>
      <c r="F23" s="32"/>
      <c r="G23" s="2"/>
      <c r="H23" s="26">
        <v>11</v>
      </c>
      <c r="I23" s="51"/>
      <c r="J23" s="48"/>
      <c r="K23" s="44"/>
      <c r="L23" s="40" t="str">
        <f t="shared" si="0"/>
        <v/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</row>
    <row r="24" spans="1:213" s="6" customFormat="1" ht="25.2" customHeight="1" thickBot="1" x14ac:dyDescent="0.35">
      <c r="A24" s="2"/>
      <c r="B24" s="27">
        <v>12</v>
      </c>
      <c r="C24" s="56"/>
      <c r="D24" s="55"/>
      <c r="E24" s="33"/>
      <c r="F24" s="34"/>
      <c r="G24" s="2"/>
      <c r="H24" s="27">
        <v>12</v>
      </c>
      <c r="I24" s="56"/>
      <c r="J24" s="49"/>
      <c r="K24" s="45"/>
      <c r="L24" s="41" t="str">
        <f t="shared" si="0"/>
        <v/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</row>
    <row r="25" spans="1:213" s="2" customFormat="1" ht="25.2" customHeight="1" thickBot="1" x14ac:dyDescent="0.35">
      <c r="B25" s="13"/>
      <c r="E25" s="23" t="s">
        <v>64</v>
      </c>
      <c r="F25" s="22">
        <f>SUM(F13:F24)</f>
        <v>0</v>
      </c>
      <c r="K25" s="23" t="s">
        <v>64</v>
      </c>
      <c r="L25" s="22">
        <f>SUM(L13:L24)</f>
        <v>0</v>
      </c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</row>
    <row r="26" spans="1:213" s="2" customFormat="1" x14ac:dyDescent="0.3">
      <c r="B26" s="13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</row>
    <row r="27" spans="1:213" s="2" customFormat="1" ht="15" thickBot="1" x14ac:dyDescent="0.35">
      <c r="B27" s="13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</row>
    <row r="28" spans="1:213" s="2" customFormat="1" ht="25.2" customHeight="1" thickBot="1" x14ac:dyDescent="0.35">
      <c r="B28" s="17" t="s">
        <v>6</v>
      </c>
      <c r="K28" s="23" t="s">
        <v>65</v>
      </c>
      <c r="L28" s="57">
        <f>SUM(F25+L25)</f>
        <v>0</v>
      </c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</row>
    <row r="29" spans="1:213" s="2" customFormat="1" x14ac:dyDescent="0.3">
      <c r="B29" s="2" t="s">
        <v>33</v>
      </c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</row>
    <row r="30" spans="1:213" s="2" customFormat="1" x14ac:dyDescent="0.3">
      <c r="B30" s="16" t="s">
        <v>38</v>
      </c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</row>
    <row r="31" spans="1:213" s="2" customFormat="1" x14ac:dyDescent="0.3">
      <c r="B31" s="16" t="s">
        <v>7</v>
      </c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</row>
    <row r="32" spans="1:213" s="2" customFormat="1" x14ac:dyDescent="0.3">
      <c r="B32" s="16" t="s">
        <v>8</v>
      </c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</row>
    <row r="33" spans="2:213" s="2" customFormat="1" x14ac:dyDescent="0.3">
      <c r="B33" s="16" t="s">
        <v>34</v>
      </c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</row>
    <row r="34" spans="2:213" s="2" customFormat="1" x14ac:dyDescent="0.3"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</row>
    <row r="35" spans="2:213" s="2" customFormat="1" x14ac:dyDescent="0.3">
      <c r="B35" s="17" t="s">
        <v>9</v>
      </c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</row>
    <row r="36" spans="2:213" s="2" customFormat="1" x14ac:dyDescent="0.3">
      <c r="B36" s="16" t="s">
        <v>35</v>
      </c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</row>
    <row r="37" spans="2:213" s="2" customFormat="1" x14ac:dyDescent="0.3">
      <c r="B37" s="16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</row>
    <row r="38" spans="2:213" s="2" customFormat="1" ht="18" customHeight="1" x14ac:dyDescent="0.3">
      <c r="B38" s="67" t="s">
        <v>10</v>
      </c>
      <c r="C38" s="68"/>
      <c r="D38" s="65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</row>
    <row r="39" spans="2:213" s="2" customFormat="1" ht="18" customHeight="1" x14ac:dyDescent="0.3">
      <c r="B39" s="67" t="s">
        <v>11</v>
      </c>
      <c r="C39" s="68"/>
      <c r="D39" s="65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</row>
    <row r="40" spans="2:213" s="2" customFormat="1" ht="18" customHeight="1" x14ac:dyDescent="0.3">
      <c r="B40" s="67" t="s">
        <v>12</v>
      </c>
      <c r="C40" s="68"/>
      <c r="D40" s="65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</row>
    <row r="41" spans="2:213" s="2" customFormat="1" ht="18" customHeight="1" x14ac:dyDescent="0.3">
      <c r="B41" s="67" t="s">
        <v>13</v>
      </c>
      <c r="C41" s="68"/>
      <c r="D41" s="66"/>
      <c r="E41" s="16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</row>
    <row r="42" spans="2:213" s="2" customFormat="1" x14ac:dyDescent="0.3">
      <c r="B42" s="13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</row>
    <row r="43" spans="2:213" s="2" customFormat="1" x14ac:dyDescent="0.3">
      <c r="B43" s="1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</row>
    <row r="44" spans="2:213" s="2" customFormat="1" x14ac:dyDescent="0.3">
      <c r="B44" s="13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</row>
    <row r="45" spans="2:213" s="2" customFormat="1" x14ac:dyDescent="0.3">
      <c r="B45" s="13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</row>
    <row r="46" spans="2:213" s="2" customFormat="1" x14ac:dyDescent="0.3">
      <c r="B46" s="13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</row>
    <row r="47" spans="2:213" s="2" customFormat="1" x14ac:dyDescent="0.3">
      <c r="B47" s="13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</row>
    <row r="48" spans="2:213" s="2" customFormat="1" x14ac:dyDescent="0.3">
      <c r="B48" s="13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</row>
    <row r="49" spans="2:213" s="2" customFormat="1" x14ac:dyDescent="0.3">
      <c r="B49" s="13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</row>
    <row r="50" spans="2:213" s="2" customFormat="1" x14ac:dyDescent="0.3">
      <c r="B50" s="13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</row>
    <row r="51" spans="2:213" s="2" customFormat="1" x14ac:dyDescent="0.3">
      <c r="B51" s="13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</row>
    <row r="52" spans="2:213" s="2" customFormat="1" x14ac:dyDescent="0.3">
      <c r="B52" s="13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</row>
    <row r="53" spans="2:213" s="2" customFormat="1" x14ac:dyDescent="0.3">
      <c r="B53" s="1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</row>
    <row r="54" spans="2:213" s="2" customFormat="1" x14ac:dyDescent="0.3">
      <c r="B54" s="13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</row>
    <row r="55" spans="2:213" s="2" customFormat="1" x14ac:dyDescent="0.3">
      <c r="B55" s="13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</row>
    <row r="56" spans="2:213" s="2" customFormat="1" x14ac:dyDescent="0.3">
      <c r="B56" s="13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</row>
    <row r="57" spans="2:213" s="2" customFormat="1" x14ac:dyDescent="0.3">
      <c r="B57" s="13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</row>
    <row r="58" spans="2:213" s="2" customFormat="1" x14ac:dyDescent="0.3">
      <c r="B58" s="13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</row>
    <row r="59" spans="2:213" s="2" customFormat="1" x14ac:dyDescent="0.3">
      <c r="B59" s="13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</row>
    <row r="60" spans="2:213" s="2" customFormat="1" x14ac:dyDescent="0.3">
      <c r="B60" s="13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</row>
    <row r="61" spans="2:213" s="2" customFormat="1" x14ac:dyDescent="0.3">
      <c r="B61" s="13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</row>
    <row r="62" spans="2:213" s="2" customFormat="1" x14ac:dyDescent="0.3">
      <c r="B62" s="13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</row>
    <row r="63" spans="2:213" s="2" customFormat="1" x14ac:dyDescent="0.3">
      <c r="B63" s="1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</row>
    <row r="64" spans="2:213" s="2" customFormat="1" x14ac:dyDescent="0.3">
      <c r="B64" s="13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</row>
    <row r="65" spans="2:213" s="2" customFormat="1" x14ac:dyDescent="0.3">
      <c r="B65" s="13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</row>
    <row r="66" spans="2:213" s="2" customFormat="1" x14ac:dyDescent="0.3">
      <c r="B66" s="13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</row>
    <row r="67" spans="2:213" s="2" customFormat="1" x14ac:dyDescent="0.3">
      <c r="B67" s="13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</row>
    <row r="68" spans="2:213" s="2" customFormat="1" x14ac:dyDescent="0.3">
      <c r="B68" s="13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</row>
    <row r="69" spans="2:213" s="2" customFormat="1" x14ac:dyDescent="0.3">
      <c r="B69" s="13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</row>
    <row r="70" spans="2:213" s="2" customFormat="1" x14ac:dyDescent="0.3">
      <c r="B70" s="13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</row>
    <row r="71" spans="2:213" s="2" customFormat="1" x14ac:dyDescent="0.3">
      <c r="B71" s="13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</row>
    <row r="72" spans="2:213" s="2" customFormat="1" x14ac:dyDescent="0.3">
      <c r="B72" s="13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</row>
    <row r="73" spans="2:213" s="2" customFormat="1" x14ac:dyDescent="0.3">
      <c r="B73" s="1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</row>
    <row r="74" spans="2:213" s="2" customFormat="1" x14ac:dyDescent="0.3">
      <c r="B74" s="13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</row>
    <row r="75" spans="2:213" s="2" customFormat="1" x14ac:dyDescent="0.3">
      <c r="B75" s="13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</row>
    <row r="76" spans="2:213" s="2" customFormat="1" x14ac:dyDescent="0.3">
      <c r="B76" s="13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</row>
    <row r="77" spans="2:213" s="2" customFormat="1" x14ac:dyDescent="0.3">
      <c r="B77" s="13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</row>
    <row r="78" spans="2:213" s="2" customFormat="1" x14ac:dyDescent="0.3">
      <c r="B78" s="13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</row>
    <row r="79" spans="2:213" s="2" customFormat="1" x14ac:dyDescent="0.3">
      <c r="B79" s="13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</row>
    <row r="80" spans="2:213" s="2" customFormat="1" x14ac:dyDescent="0.3">
      <c r="B80" s="13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</row>
    <row r="81" spans="2:213" s="2" customFormat="1" x14ac:dyDescent="0.3">
      <c r="B81" s="13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</row>
    <row r="82" spans="2:213" s="2" customFormat="1" x14ac:dyDescent="0.3">
      <c r="B82" s="13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</row>
    <row r="83" spans="2:213" s="2" customFormat="1" x14ac:dyDescent="0.3">
      <c r="B83" s="1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</row>
    <row r="84" spans="2:213" s="2" customFormat="1" x14ac:dyDescent="0.3">
      <c r="B84" s="13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</row>
    <row r="85" spans="2:213" s="2" customFormat="1" x14ac:dyDescent="0.3">
      <c r="B85" s="13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</row>
    <row r="86" spans="2:213" s="2" customFormat="1" x14ac:dyDescent="0.3">
      <c r="B86" s="13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</row>
    <row r="87" spans="2:213" s="2" customFormat="1" x14ac:dyDescent="0.3">
      <c r="B87" s="13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</row>
    <row r="88" spans="2:213" s="2" customFormat="1" x14ac:dyDescent="0.3">
      <c r="B88" s="13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</row>
    <row r="89" spans="2:213" s="2" customFormat="1" x14ac:dyDescent="0.3">
      <c r="B89" s="13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</row>
    <row r="90" spans="2:213" s="2" customFormat="1" x14ac:dyDescent="0.3">
      <c r="B90" s="13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</row>
    <row r="91" spans="2:213" s="2" customFormat="1" x14ac:dyDescent="0.3">
      <c r="B91" s="13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</row>
    <row r="92" spans="2:213" s="2" customFormat="1" x14ac:dyDescent="0.3">
      <c r="B92" s="13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</row>
    <row r="93" spans="2:213" s="2" customFormat="1" x14ac:dyDescent="0.3">
      <c r="B93" s="1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</row>
    <row r="94" spans="2:213" s="2" customFormat="1" x14ac:dyDescent="0.3">
      <c r="B94" s="13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</row>
    <row r="95" spans="2:213" s="2" customFormat="1" x14ac:dyDescent="0.3">
      <c r="B95" s="13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</row>
    <row r="96" spans="2:213" s="2" customFormat="1" x14ac:dyDescent="0.3">
      <c r="B96" s="13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</row>
    <row r="97" spans="2:213" s="2" customFormat="1" x14ac:dyDescent="0.3">
      <c r="B97" s="13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</row>
    <row r="98" spans="2:213" s="2" customFormat="1" x14ac:dyDescent="0.3">
      <c r="B98" s="13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</row>
    <row r="99" spans="2:213" s="2" customFormat="1" x14ac:dyDescent="0.3">
      <c r="B99" s="13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</row>
    <row r="100" spans="2:213" s="2" customFormat="1" x14ac:dyDescent="0.3">
      <c r="B100" s="13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</row>
    <row r="101" spans="2:213" s="2" customFormat="1" x14ac:dyDescent="0.3">
      <c r="B101" s="13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</row>
    <row r="102" spans="2:213" s="2" customFormat="1" x14ac:dyDescent="0.3">
      <c r="B102" s="13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</row>
    <row r="103" spans="2:213" s="2" customFormat="1" x14ac:dyDescent="0.3">
      <c r="B103" s="1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</row>
    <row r="104" spans="2:213" s="2" customFormat="1" x14ac:dyDescent="0.3">
      <c r="B104" s="13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</row>
    <row r="105" spans="2:213" s="2" customFormat="1" x14ac:dyDescent="0.3">
      <c r="B105" s="13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</row>
    <row r="106" spans="2:213" s="2" customFormat="1" x14ac:dyDescent="0.3">
      <c r="B106" s="13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</row>
    <row r="107" spans="2:213" s="2" customFormat="1" x14ac:dyDescent="0.3">
      <c r="B107" s="13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</row>
  </sheetData>
  <sheetProtection selectLockedCells="1"/>
  <dataConsolidate/>
  <mergeCells count="7">
    <mergeCell ref="B40:C40"/>
    <mergeCell ref="B41:C41"/>
    <mergeCell ref="H11:L11"/>
    <mergeCell ref="B11:F11"/>
    <mergeCell ref="C9:D9"/>
    <mergeCell ref="B38:C38"/>
    <mergeCell ref="B39:C39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3B7C7F9-39E7-4280-8EAD-212F9F8A648E}">
          <x14:formula1>
            <xm:f>Codes!$H$3:$H$5</xm:f>
          </x14:formula1>
          <xm:sqref>E13:E24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4978C-9580-4B45-BD3E-50DFE7A623F7}">
  <dimension ref="A2:H26"/>
  <sheetViews>
    <sheetView topLeftCell="A8" workbookViewId="0">
      <selection activeCell="A10" sqref="A10:B26"/>
    </sheetView>
  </sheetViews>
  <sheetFormatPr defaultRowHeight="14.4" x14ac:dyDescent="0.3"/>
  <cols>
    <col min="1" max="1" width="21.44140625" bestFit="1" customWidth="1"/>
    <col min="2" max="2" width="51.33203125" bestFit="1" customWidth="1"/>
    <col min="4" max="4" width="23.109375" customWidth="1"/>
    <col min="5" max="5" width="51.33203125" bestFit="1" customWidth="1"/>
  </cols>
  <sheetData>
    <row r="2" spans="1:8" x14ac:dyDescent="0.3">
      <c r="A2" s="21" t="s">
        <v>14</v>
      </c>
      <c r="H2" s="12" t="s">
        <v>61</v>
      </c>
    </row>
    <row r="3" spans="1:8" x14ac:dyDescent="0.3">
      <c r="A3" t="s">
        <v>39</v>
      </c>
      <c r="H3" t="s">
        <v>39</v>
      </c>
    </row>
    <row r="4" spans="1:8" x14ac:dyDescent="0.3">
      <c r="A4" t="s">
        <v>5</v>
      </c>
      <c r="H4" t="s">
        <v>40</v>
      </c>
    </row>
    <row r="5" spans="1:8" x14ac:dyDescent="0.3">
      <c r="A5" t="s">
        <v>17</v>
      </c>
      <c r="H5" t="s">
        <v>41</v>
      </c>
    </row>
    <row r="6" spans="1:8" x14ac:dyDescent="0.3">
      <c r="A6" t="s">
        <v>18</v>
      </c>
    </row>
    <row r="9" spans="1:8" x14ac:dyDescent="0.3">
      <c r="A9" s="12" t="s">
        <v>15</v>
      </c>
      <c r="B9" s="12" t="s">
        <v>16</v>
      </c>
    </row>
    <row r="10" spans="1:8" x14ac:dyDescent="0.3">
      <c r="A10" s="3" t="s">
        <v>47</v>
      </c>
      <c r="B10" t="s">
        <v>42</v>
      </c>
    </row>
    <row r="11" spans="1:8" x14ac:dyDescent="0.3">
      <c r="B11" t="s">
        <v>43</v>
      </c>
    </row>
    <row r="12" spans="1:8" x14ac:dyDescent="0.3">
      <c r="B12" t="s">
        <v>44</v>
      </c>
    </row>
    <row r="13" spans="1:8" x14ac:dyDescent="0.3">
      <c r="B13" t="s">
        <v>45</v>
      </c>
    </row>
    <row r="14" spans="1:8" x14ac:dyDescent="0.3">
      <c r="B14" t="s">
        <v>46</v>
      </c>
    </row>
    <row r="15" spans="1:8" x14ac:dyDescent="0.3">
      <c r="A15" s="3" t="s">
        <v>60</v>
      </c>
      <c r="B15" t="s">
        <v>59</v>
      </c>
    </row>
    <row r="16" spans="1:8" x14ac:dyDescent="0.3">
      <c r="B16" t="s">
        <v>48</v>
      </c>
    </row>
    <row r="17" spans="2:2" x14ac:dyDescent="0.3">
      <c r="B17" t="s">
        <v>49</v>
      </c>
    </row>
    <row r="18" spans="2:2" x14ac:dyDescent="0.3">
      <c r="B18" t="s">
        <v>50</v>
      </c>
    </row>
    <row r="19" spans="2:2" ht="15.6" x14ac:dyDescent="0.3">
      <c r="B19" s="18" t="s">
        <v>51</v>
      </c>
    </row>
    <row r="20" spans="2:2" ht="15.6" x14ac:dyDescent="0.3">
      <c r="B20" s="18" t="s">
        <v>52</v>
      </c>
    </row>
    <row r="21" spans="2:2" ht="15.6" x14ac:dyDescent="0.3">
      <c r="B21" s="19" t="s">
        <v>53</v>
      </c>
    </row>
    <row r="22" spans="2:2" ht="15.6" x14ac:dyDescent="0.3">
      <c r="B22" s="18" t="s">
        <v>54</v>
      </c>
    </row>
    <row r="23" spans="2:2" ht="15.6" x14ac:dyDescent="0.3">
      <c r="B23" s="18" t="s">
        <v>55</v>
      </c>
    </row>
    <row r="24" spans="2:2" ht="15.6" x14ac:dyDescent="0.3">
      <c r="B24" s="18" t="s">
        <v>56</v>
      </c>
    </row>
    <row r="25" spans="2:2" ht="15.6" x14ac:dyDescent="0.3">
      <c r="B25" s="18" t="s">
        <v>57</v>
      </c>
    </row>
    <row r="26" spans="2:2" ht="15.6" x14ac:dyDescent="0.3">
      <c r="B26" s="20" t="s">
        <v>58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1D51D-ED8C-4B49-8A36-7FC5135C6727}">
  <dimension ref="A2:E12"/>
  <sheetViews>
    <sheetView workbookViewId="0">
      <selection activeCell="D7" sqref="D7"/>
    </sheetView>
  </sheetViews>
  <sheetFormatPr defaultRowHeight="14.4" x14ac:dyDescent="0.3"/>
  <cols>
    <col min="2" max="4" width="15.6640625" style="1" customWidth="1"/>
    <col min="5" max="5" width="15.6640625" customWidth="1"/>
  </cols>
  <sheetData>
    <row r="2" spans="1:5" ht="28.8" x14ac:dyDescent="0.3">
      <c r="B2" s="1" t="s">
        <v>19</v>
      </c>
      <c r="C2" s="1" t="s">
        <v>20</v>
      </c>
      <c r="D2" s="1" t="s">
        <v>21</v>
      </c>
      <c r="E2" s="1" t="s">
        <v>22</v>
      </c>
    </row>
    <row r="3" spans="1:5" x14ac:dyDescent="0.3">
      <c r="A3" t="s">
        <v>23</v>
      </c>
      <c r="B3" s="1">
        <v>3</v>
      </c>
      <c r="C3" s="1">
        <v>0</v>
      </c>
      <c r="D3" s="1">
        <v>1</v>
      </c>
      <c r="E3" s="1">
        <v>0</v>
      </c>
    </row>
    <row r="4" spans="1:5" x14ac:dyDescent="0.3">
      <c r="A4" t="s">
        <v>24</v>
      </c>
      <c r="B4" s="1">
        <v>8</v>
      </c>
      <c r="C4" s="1">
        <v>1</v>
      </c>
      <c r="D4" s="1">
        <v>3</v>
      </c>
      <c r="E4" s="1">
        <v>1</v>
      </c>
    </row>
    <row r="5" spans="1:5" x14ac:dyDescent="0.3">
      <c r="A5" t="s">
        <v>25</v>
      </c>
      <c r="B5" s="1">
        <v>9</v>
      </c>
      <c r="C5" s="1">
        <v>0</v>
      </c>
      <c r="D5" s="1">
        <v>4</v>
      </c>
      <c r="E5" s="1">
        <v>1</v>
      </c>
    </row>
    <row r="6" spans="1:5" x14ac:dyDescent="0.3">
      <c r="A6" t="s">
        <v>26</v>
      </c>
      <c r="B6" s="1">
        <v>9</v>
      </c>
      <c r="C6" s="1">
        <v>1</v>
      </c>
      <c r="D6" s="1">
        <v>4</v>
      </c>
      <c r="E6">
        <v>1</v>
      </c>
    </row>
    <row r="7" spans="1:5" x14ac:dyDescent="0.3">
      <c r="A7" t="s">
        <v>27</v>
      </c>
      <c r="B7" s="1">
        <v>10</v>
      </c>
      <c r="C7" s="1">
        <v>1</v>
      </c>
      <c r="D7" s="1">
        <v>4</v>
      </c>
      <c r="E7" s="1">
        <v>1</v>
      </c>
    </row>
    <row r="8" spans="1:5" x14ac:dyDescent="0.3">
      <c r="A8" t="s">
        <v>28</v>
      </c>
      <c r="B8" s="1">
        <v>10</v>
      </c>
      <c r="C8" s="1">
        <v>2</v>
      </c>
      <c r="D8" s="1">
        <v>4</v>
      </c>
      <c r="E8" s="1">
        <v>0</v>
      </c>
    </row>
    <row r="9" spans="1:5" x14ac:dyDescent="0.3">
      <c r="A9" t="s">
        <v>29</v>
      </c>
      <c r="B9" s="1">
        <v>10</v>
      </c>
      <c r="C9" s="1">
        <v>1</v>
      </c>
      <c r="D9" s="1">
        <v>5</v>
      </c>
      <c r="E9" s="1">
        <v>1</v>
      </c>
    </row>
    <row r="10" spans="1:5" x14ac:dyDescent="0.3">
      <c r="A10" t="s">
        <v>30</v>
      </c>
      <c r="B10" s="1">
        <v>11</v>
      </c>
      <c r="C10" s="1">
        <v>1</v>
      </c>
      <c r="D10" s="1">
        <v>4</v>
      </c>
      <c r="E10" s="1">
        <v>1</v>
      </c>
    </row>
    <row r="11" spans="1:5" x14ac:dyDescent="0.3">
      <c r="A11" t="s">
        <v>31</v>
      </c>
      <c r="B11" s="1">
        <v>10</v>
      </c>
      <c r="C11" s="1">
        <v>1</v>
      </c>
      <c r="D11" s="1">
        <v>1</v>
      </c>
      <c r="E11" s="1">
        <v>0</v>
      </c>
    </row>
    <row r="12" spans="1:5" x14ac:dyDescent="0.3">
      <c r="A12" t="s">
        <v>32</v>
      </c>
      <c r="B12" s="1">
        <v>10</v>
      </c>
      <c r="C12" s="1">
        <v>1</v>
      </c>
      <c r="D12" s="1">
        <v>3</v>
      </c>
      <c r="E12" s="1">
        <v>1</v>
      </c>
    </row>
  </sheetData>
  <pageMargins left="0.7" right="0.7" top="0.75" bottom="0.75" header="0.3" footer="0.3"/>
  <pageSetup paperSize="9" orientation="portrait" r:id="rId1"/>
  <headerFooter>
    <oddFooter>&amp;L&amp;1#&amp;"Calibri"&amp;8&amp;K000000Sensitivity: Operational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a5a5075-51bc-41db-8d4a-bfb1bef5ce3f" xsi:nil="true"/>
    <lcf76f155ced4ddcb4097134ff3c332f xmlns="21da3fb4-be4d-438a-affe-b75562de3c2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F3BE4E695608499F211B9E0F824941" ma:contentTypeVersion="14" ma:contentTypeDescription="Create a new document." ma:contentTypeScope="" ma:versionID="d4cfd92b4e132501c169f26fc055c4e5">
  <xsd:schema xmlns:xsd="http://www.w3.org/2001/XMLSchema" xmlns:xs="http://www.w3.org/2001/XMLSchema" xmlns:p="http://schemas.microsoft.com/office/2006/metadata/properties" xmlns:ns2="21da3fb4-be4d-438a-affe-b75562de3c2f" xmlns:ns3="ea5a5075-51bc-41db-8d4a-bfb1bef5ce3f" targetNamespace="http://schemas.microsoft.com/office/2006/metadata/properties" ma:root="true" ma:fieldsID="0d36e13529b4d5981e77e9426be18f8f" ns2:_="" ns3:_="">
    <xsd:import namespace="21da3fb4-be4d-438a-affe-b75562de3c2f"/>
    <xsd:import namespace="ea5a5075-51bc-41db-8d4a-bfb1bef5ce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da3fb4-be4d-438a-affe-b75562de3c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06fa422d-b08f-4e16-ba88-70fafa7dc5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5a5075-51bc-41db-8d4a-bfb1bef5ce3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d791523-4793-4c59-8856-e1de0b6a73e0}" ma:internalName="TaxCatchAll" ma:showField="CatchAllData" ma:web="ea5a5075-51bc-41db-8d4a-bfb1bef5ce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7B548E-1454-47A7-998D-A0D3AB2BDF8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05041D1-F437-459A-9741-603457ECA184}">
  <ds:schemaRefs>
    <ds:schemaRef ds:uri="http://purl.org/dc/terms/"/>
    <ds:schemaRef ds:uri="9015f343-168f-4b8c-80c2-609724838c85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2006/metadata/properties"/>
    <ds:schemaRef ds:uri="6557313d-7c5b-4ed8-8807-9fbcdfb6a926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ea5a5075-51bc-41db-8d4a-bfb1bef5ce3f"/>
    <ds:schemaRef ds:uri="21da3fb4-be4d-438a-affe-b75562de3c2f"/>
  </ds:schemaRefs>
</ds:datastoreItem>
</file>

<file path=customXml/itemProps3.xml><?xml version="1.0" encoding="utf-8"?>
<ds:datastoreItem xmlns:ds="http://schemas.openxmlformats.org/officeDocument/2006/customXml" ds:itemID="{FBC80962-F3D7-475A-A998-944E605511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da3fb4-be4d-438a-affe-b75562de3c2f"/>
    <ds:schemaRef ds:uri="ea5a5075-51bc-41db-8d4a-bfb1bef5ce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Expenses Volunteer</vt:lpstr>
      <vt:lpstr>Codes</vt:lpstr>
      <vt:lpstr>Sheet3</vt:lpstr>
      <vt:lpstr>'Expenses Volunteer'!Print_Area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 Wren</dc:creator>
  <cp:keywords/>
  <dc:description/>
  <cp:lastModifiedBy>Jane Hall</cp:lastModifiedBy>
  <cp:revision/>
  <cp:lastPrinted>2024-08-05T09:51:32Z</cp:lastPrinted>
  <dcterms:created xsi:type="dcterms:W3CDTF">2018-10-05T14:06:27Z</dcterms:created>
  <dcterms:modified xsi:type="dcterms:W3CDTF">2025-07-24T08:58:11Z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d7b47e0-8cdd-4ddd-a73c-bb34a9689c00_Enabled">
    <vt:lpwstr>True</vt:lpwstr>
  </property>
  <property fmtid="{D5CDD505-2E9C-101B-9397-08002B2CF9AE}" pid="3" name="MSIP_Label_4d7b47e0-8cdd-4ddd-a73c-bb34a9689c00_SiteId">
    <vt:lpwstr>ee6ebeff-5358-4579-a7ee-714066c6ac59</vt:lpwstr>
  </property>
  <property fmtid="{D5CDD505-2E9C-101B-9397-08002B2CF9AE}" pid="4" name="MSIP_Label_4d7b47e0-8cdd-4ddd-a73c-bb34a9689c00_Owner">
    <vt:lpwstr>kelly.thompson@helpforheroes.org.uk</vt:lpwstr>
  </property>
  <property fmtid="{D5CDD505-2E9C-101B-9397-08002B2CF9AE}" pid="5" name="MSIP_Label_4d7b47e0-8cdd-4ddd-a73c-bb34a9689c00_SetDate">
    <vt:lpwstr>2019-01-17T15:07:40.8394242Z</vt:lpwstr>
  </property>
  <property fmtid="{D5CDD505-2E9C-101B-9397-08002B2CF9AE}" pid="6" name="MSIP_Label_4d7b47e0-8cdd-4ddd-a73c-bb34a9689c00_Name">
    <vt:lpwstr>Operational</vt:lpwstr>
  </property>
  <property fmtid="{D5CDD505-2E9C-101B-9397-08002B2CF9AE}" pid="7" name="MSIP_Label_4d7b47e0-8cdd-4ddd-a73c-bb34a9689c00_Application">
    <vt:lpwstr>Microsoft Azure Information Protection</vt:lpwstr>
  </property>
  <property fmtid="{D5CDD505-2E9C-101B-9397-08002B2CF9AE}" pid="8" name="MSIP_Label_4d7b47e0-8cdd-4ddd-a73c-bb34a9689c00_Extended_MSFT_Method">
    <vt:lpwstr>Manual</vt:lpwstr>
  </property>
  <property fmtid="{D5CDD505-2E9C-101B-9397-08002B2CF9AE}" pid="9" name="Sensitivity">
    <vt:lpwstr>Operational</vt:lpwstr>
  </property>
  <property fmtid="{D5CDD505-2E9C-101B-9397-08002B2CF9AE}" pid="10" name="ContentTypeId">
    <vt:lpwstr>0x01010019F3BE4E695608499F211B9E0F824941</vt:lpwstr>
  </property>
  <property fmtid="{D5CDD505-2E9C-101B-9397-08002B2CF9AE}" pid="11" name="MediaServiceImageTags">
    <vt:lpwstr/>
  </property>
</Properties>
</file>